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20460" windowHeight="6540"/>
  </bookViews>
  <sheets>
    <sheet name="Wage_Gap" sheetId="3" r:id="rId1"/>
    <sheet name="Wage Pay" sheetId="1" r:id="rId2"/>
    <sheet name="Yearly wage gap" sheetId="5" r:id="rId3"/>
    <sheet name="Yearly wag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7" i="4"/>
  <c r="D54" i="1" l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<sst xmlns="http://schemas.openxmlformats.org/spreadsheetml/2006/main" count="60" uniqueCount="57">
  <si>
    <t>Men</t>
  </si>
  <si>
    <t>Women</t>
  </si>
  <si>
    <t>Diff</t>
  </si>
  <si>
    <t>CA-1</t>
  </si>
  <si>
    <t>CA-4</t>
  </si>
  <si>
    <t>CA-8</t>
  </si>
  <si>
    <t>CA-2</t>
  </si>
  <si>
    <t>CA-5</t>
  </si>
  <si>
    <t>CA-9</t>
  </si>
  <si>
    <t>CA-6</t>
  </si>
  <si>
    <t>CA-7</t>
  </si>
  <si>
    <t>CA-3</t>
  </si>
  <si>
    <t>CA-10</t>
  </si>
  <si>
    <t>CA-11</t>
  </si>
  <si>
    <t>CA-12</t>
  </si>
  <si>
    <t>CA-13</t>
  </si>
  <si>
    <t>CA-14</t>
  </si>
  <si>
    <t>CA-15</t>
  </si>
  <si>
    <t>CA-16</t>
  </si>
  <si>
    <t>CA-17</t>
  </si>
  <si>
    <t>CA-18</t>
  </si>
  <si>
    <t>CA-19</t>
  </si>
  <si>
    <t>CA-20</t>
  </si>
  <si>
    <t>CA-21</t>
  </si>
  <si>
    <t>CA-22</t>
  </si>
  <si>
    <t>CA-23</t>
  </si>
  <si>
    <t>CA-24</t>
  </si>
  <si>
    <t>CA-25</t>
  </si>
  <si>
    <t>CA-26</t>
  </si>
  <si>
    <t>CA-27</t>
  </si>
  <si>
    <t>CA-28</t>
  </si>
  <si>
    <t>CA-29</t>
  </si>
  <si>
    <t>CA-30</t>
  </si>
  <si>
    <t>CA-31</t>
  </si>
  <si>
    <t>CA-32</t>
  </si>
  <si>
    <t>CA-33</t>
  </si>
  <si>
    <t>CA-34</t>
  </si>
  <si>
    <t>CA-35</t>
  </si>
  <si>
    <t>CA-36</t>
  </si>
  <si>
    <t>CA-37</t>
  </si>
  <si>
    <t>CA-38</t>
  </si>
  <si>
    <t>CA-39</t>
  </si>
  <si>
    <t>CA-40</t>
  </si>
  <si>
    <t>CA-41</t>
  </si>
  <si>
    <t>CA-42</t>
  </si>
  <si>
    <t>CA-43</t>
  </si>
  <si>
    <t>CA-44</t>
  </si>
  <si>
    <t>CA-45</t>
  </si>
  <si>
    <t>CA-46</t>
  </si>
  <si>
    <t>CA-47</t>
  </si>
  <si>
    <t>CA-48</t>
  </si>
  <si>
    <t>CA-49</t>
  </si>
  <si>
    <t>CA-50</t>
  </si>
  <si>
    <t>CA-51</t>
  </si>
  <si>
    <t>CA-52</t>
  </si>
  <si>
    <t>CA-53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</si>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</sst>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[Red]&quot;$&quot;#,##0.0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Wage Gap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'Wage Pay'!$B$1</c:f>
              <c:strCache>
                <c:ptCount val="1"/>
                <c:pt idx="0">
                  <c:v>Men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'Wage Pay'!$A$2:$A$54</c:f>
              <c:strCache>
                <c:ptCount val="53"/>
                <c:pt idx="0">
                  <c:v>CA-1</c:v>
                </c:pt>
                <c:pt idx="1">
                  <c:v>CA-2</c:v>
                </c:pt>
                <c:pt idx="2">
                  <c:v>CA-3</c:v>
                </c:pt>
                <c:pt idx="3">
                  <c:v>CA-4</c:v>
                </c:pt>
                <c:pt idx="4">
                  <c:v>CA-5</c:v>
                </c:pt>
                <c:pt idx="5">
                  <c:v>CA-6</c:v>
                </c:pt>
                <c:pt idx="6">
                  <c:v>CA-7</c:v>
                </c:pt>
                <c:pt idx="7">
                  <c:v>CA-8</c:v>
                </c:pt>
                <c:pt idx="8">
                  <c:v>CA-9</c:v>
                </c:pt>
                <c:pt idx="9">
                  <c:v>CA-10</c:v>
                </c:pt>
                <c:pt idx="10">
                  <c:v>CA-11</c:v>
                </c:pt>
                <c:pt idx="11">
                  <c:v>CA-12</c:v>
                </c:pt>
                <c:pt idx="12">
                  <c:v>CA-13</c:v>
                </c:pt>
                <c:pt idx="13">
                  <c:v>CA-14</c:v>
                </c:pt>
                <c:pt idx="14">
                  <c:v>CA-15</c:v>
                </c:pt>
                <c:pt idx="15">
                  <c:v>CA-16</c:v>
                </c:pt>
                <c:pt idx="16">
                  <c:v>CA-17</c:v>
                </c:pt>
                <c:pt idx="17">
                  <c:v>CA-18</c:v>
                </c:pt>
                <c:pt idx="18">
                  <c:v>CA-19</c:v>
                </c:pt>
                <c:pt idx="19">
                  <c:v>CA-20</c:v>
                </c:pt>
                <c:pt idx="20">
                  <c:v>CA-21</c:v>
                </c:pt>
                <c:pt idx="21">
                  <c:v>CA-22</c:v>
                </c:pt>
                <c:pt idx="22">
                  <c:v>CA-23</c:v>
                </c:pt>
                <c:pt idx="23">
                  <c:v>CA-24</c:v>
                </c:pt>
                <c:pt idx="24">
                  <c:v>CA-25</c:v>
                </c:pt>
                <c:pt idx="25">
                  <c:v>CA-26</c:v>
                </c:pt>
                <c:pt idx="26">
                  <c:v>CA-27</c:v>
                </c:pt>
                <c:pt idx="27">
                  <c:v>CA-28</c:v>
                </c:pt>
                <c:pt idx="28">
                  <c:v>CA-29</c:v>
                </c:pt>
                <c:pt idx="29">
                  <c:v>CA-30</c:v>
                </c:pt>
                <c:pt idx="30">
                  <c:v>CA-31</c:v>
                </c:pt>
                <c:pt idx="31">
                  <c:v>CA-32</c:v>
                </c:pt>
                <c:pt idx="32">
                  <c:v>CA-33</c:v>
                </c:pt>
                <c:pt idx="33">
                  <c:v>CA-34</c:v>
                </c:pt>
                <c:pt idx="34">
                  <c:v>CA-35</c:v>
                </c:pt>
                <c:pt idx="35">
                  <c:v>CA-36</c:v>
                </c:pt>
                <c:pt idx="36">
                  <c:v>CA-37</c:v>
                </c:pt>
                <c:pt idx="37">
                  <c:v>CA-38</c:v>
                </c:pt>
                <c:pt idx="38">
                  <c:v>CA-39</c:v>
                </c:pt>
                <c:pt idx="39">
                  <c:v>CA-40</c:v>
                </c:pt>
                <c:pt idx="40">
                  <c:v>CA-41</c:v>
                </c:pt>
                <c:pt idx="41">
                  <c:v>CA-42</c:v>
                </c:pt>
                <c:pt idx="42">
                  <c:v>CA-43</c:v>
                </c:pt>
                <c:pt idx="43">
                  <c:v>CA-44</c:v>
                </c:pt>
                <c:pt idx="44">
                  <c:v>CA-45</c:v>
                </c:pt>
                <c:pt idx="45">
                  <c:v>CA-46</c:v>
                </c:pt>
                <c:pt idx="46">
                  <c:v>CA-47</c:v>
                </c:pt>
                <c:pt idx="47">
                  <c:v>CA-48</c:v>
                </c:pt>
                <c:pt idx="48">
                  <c:v>CA-49</c:v>
                </c:pt>
                <c:pt idx="49">
                  <c:v>CA-50</c:v>
                </c:pt>
                <c:pt idx="50">
                  <c:v>CA-51</c:v>
                </c:pt>
                <c:pt idx="51">
                  <c:v>CA-52</c:v>
                </c:pt>
                <c:pt idx="52">
                  <c:v>CA-53</c:v>
                </c:pt>
              </c:strCache>
            </c:strRef>
          </c:cat>
          <c:val>
            <c:numRef>
              <c:f>'Wage Pay'!$B$2:$B$54</c:f>
              <c:numCache>
                <c:formatCode>"$"#,##0.00</c:formatCode>
                <c:ptCount val="53"/>
                <c:pt idx="0">
                  <c:v>48375</c:v>
                </c:pt>
                <c:pt idx="1">
                  <c:v>54850</c:v>
                </c:pt>
                <c:pt idx="2">
                  <c:v>50215</c:v>
                </c:pt>
                <c:pt idx="3">
                  <c:v>65606</c:v>
                </c:pt>
                <c:pt idx="4">
                  <c:v>52167</c:v>
                </c:pt>
                <c:pt idx="5">
                  <c:v>43676</c:v>
                </c:pt>
                <c:pt idx="6">
                  <c:v>57110</c:v>
                </c:pt>
                <c:pt idx="7">
                  <c:v>42899</c:v>
                </c:pt>
                <c:pt idx="8">
                  <c:v>50355</c:v>
                </c:pt>
                <c:pt idx="9">
                  <c:v>48129</c:v>
                </c:pt>
                <c:pt idx="10">
                  <c:v>62349</c:v>
                </c:pt>
                <c:pt idx="11">
                  <c:v>76268</c:v>
                </c:pt>
                <c:pt idx="12">
                  <c:v>57076</c:v>
                </c:pt>
                <c:pt idx="13">
                  <c:v>61955</c:v>
                </c:pt>
                <c:pt idx="14">
                  <c:v>70589</c:v>
                </c:pt>
                <c:pt idx="15">
                  <c:v>35025</c:v>
                </c:pt>
                <c:pt idx="16">
                  <c:v>91194</c:v>
                </c:pt>
                <c:pt idx="17">
                  <c:v>100348</c:v>
                </c:pt>
                <c:pt idx="18">
                  <c:v>55793</c:v>
                </c:pt>
                <c:pt idx="19">
                  <c:v>45560</c:v>
                </c:pt>
                <c:pt idx="20">
                  <c:v>31303</c:v>
                </c:pt>
                <c:pt idx="21">
                  <c:v>44210</c:v>
                </c:pt>
                <c:pt idx="22">
                  <c:v>52688</c:v>
                </c:pt>
                <c:pt idx="23">
                  <c:v>50474</c:v>
                </c:pt>
                <c:pt idx="24">
                  <c:v>59621</c:v>
                </c:pt>
                <c:pt idx="25">
                  <c:v>52200</c:v>
                </c:pt>
                <c:pt idx="26">
                  <c:v>51067</c:v>
                </c:pt>
                <c:pt idx="27">
                  <c:v>50928</c:v>
                </c:pt>
                <c:pt idx="28">
                  <c:v>33742</c:v>
                </c:pt>
                <c:pt idx="29">
                  <c:v>52439</c:v>
                </c:pt>
                <c:pt idx="30">
                  <c:v>46213</c:v>
                </c:pt>
                <c:pt idx="31">
                  <c:v>40397</c:v>
                </c:pt>
                <c:pt idx="32">
                  <c:v>100120</c:v>
                </c:pt>
                <c:pt idx="33">
                  <c:v>26369</c:v>
                </c:pt>
                <c:pt idx="34">
                  <c:v>38401</c:v>
                </c:pt>
                <c:pt idx="35">
                  <c:v>38587</c:v>
                </c:pt>
                <c:pt idx="36">
                  <c:v>41958</c:v>
                </c:pt>
                <c:pt idx="37">
                  <c:v>43590</c:v>
                </c:pt>
                <c:pt idx="38">
                  <c:v>55457</c:v>
                </c:pt>
                <c:pt idx="39">
                  <c:v>27053</c:v>
                </c:pt>
                <c:pt idx="40">
                  <c:v>41114</c:v>
                </c:pt>
                <c:pt idx="41">
                  <c:v>58918</c:v>
                </c:pt>
                <c:pt idx="42">
                  <c:v>38295</c:v>
                </c:pt>
                <c:pt idx="43">
                  <c:v>32163</c:v>
                </c:pt>
                <c:pt idx="44">
                  <c:v>76402</c:v>
                </c:pt>
                <c:pt idx="45">
                  <c:v>32138</c:v>
                </c:pt>
                <c:pt idx="46">
                  <c:v>49434</c:v>
                </c:pt>
                <c:pt idx="47">
                  <c:v>65112</c:v>
                </c:pt>
                <c:pt idx="48">
                  <c:v>56010</c:v>
                </c:pt>
                <c:pt idx="49">
                  <c:v>50246</c:v>
                </c:pt>
                <c:pt idx="50">
                  <c:v>35683</c:v>
                </c:pt>
                <c:pt idx="51">
                  <c:v>70221</c:v>
                </c:pt>
                <c:pt idx="52">
                  <c:v>51828</c:v>
                </c:pt>
              </c:numCache>
            </c:numRef>
          </c:val>
        </c:ser>
        <c:ser>
          <c:idx val="1"/>
          <c:order val="1"/>
          <c:tx>
            <c:strRef>
              <c:f>'Wage Pay'!$C$1</c:f>
              <c:strCache>
                <c:ptCount val="1"/>
                <c:pt idx="0">
                  <c:v>Women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'Wage Pay'!$A$2:$A$54</c:f>
              <c:strCache>
                <c:ptCount val="53"/>
                <c:pt idx="0">
                  <c:v>CA-1</c:v>
                </c:pt>
                <c:pt idx="1">
                  <c:v>CA-2</c:v>
                </c:pt>
                <c:pt idx="2">
                  <c:v>CA-3</c:v>
                </c:pt>
                <c:pt idx="3">
                  <c:v>CA-4</c:v>
                </c:pt>
                <c:pt idx="4">
                  <c:v>CA-5</c:v>
                </c:pt>
                <c:pt idx="5">
                  <c:v>CA-6</c:v>
                </c:pt>
                <c:pt idx="6">
                  <c:v>CA-7</c:v>
                </c:pt>
                <c:pt idx="7">
                  <c:v>CA-8</c:v>
                </c:pt>
                <c:pt idx="8">
                  <c:v>CA-9</c:v>
                </c:pt>
                <c:pt idx="9">
                  <c:v>CA-10</c:v>
                </c:pt>
                <c:pt idx="10">
                  <c:v>CA-11</c:v>
                </c:pt>
                <c:pt idx="11">
                  <c:v>CA-12</c:v>
                </c:pt>
                <c:pt idx="12">
                  <c:v>CA-13</c:v>
                </c:pt>
                <c:pt idx="13">
                  <c:v>CA-14</c:v>
                </c:pt>
                <c:pt idx="14">
                  <c:v>CA-15</c:v>
                </c:pt>
                <c:pt idx="15">
                  <c:v>CA-16</c:v>
                </c:pt>
                <c:pt idx="16">
                  <c:v>CA-17</c:v>
                </c:pt>
                <c:pt idx="17">
                  <c:v>CA-18</c:v>
                </c:pt>
                <c:pt idx="18">
                  <c:v>CA-19</c:v>
                </c:pt>
                <c:pt idx="19">
                  <c:v>CA-20</c:v>
                </c:pt>
                <c:pt idx="20">
                  <c:v>CA-21</c:v>
                </c:pt>
                <c:pt idx="21">
                  <c:v>CA-22</c:v>
                </c:pt>
                <c:pt idx="22">
                  <c:v>CA-23</c:v>
                </c:pt>
                <c:pt idx="23">
                  <c:v>CA-24</c:v>
                </c:pt>
                <c:pt idx="24">
                  <c:v>CA-25</c:v>
                </c:pt>
                <c:pt idx="25">
                  <c:v>CA-26</c:v>
                </c:pt>
                <c:pt idx="26">
                  <c:v>CA-27</c:v>
                </c:pt>
                <c:pt idx="27">
                  <c:v>CA-28</c:v>
                </c:pt>
                <c:pt idx="28">
                  <c:v>CA-29</c:v>
                </c:pt>
                <c:pt idx="29">
                  <c:v>CA-30</c:v>
                </c:pt>
                <c:pt idx="30">
                  <c:v>CA-31</c:v>
                </c:pt>
                <c:pt idx="31">
                  <c:v>CA-32</c:v>
                </c:pt>
                <c:pt idx="32">
                  <c:v>CA-33</c:v>
                </c:pt>
                <c:pt idx="33">
                  <c:v>CA-34</c:v>
                </c:pt>
                <c:pt idx="34">
                  <c:v>CA-35</c:v>
                </c:pt>
                <c:pt idx="35">
                  <c:v>CA-36</c:v>
                </c:pt>
                <c:pt idx="36">
                  <c:v>CA-37</c:v>
                </c:pt>
                <c:pt idx="37">
                  <c:v>CA-38</c:v>
                </c:pt>
                <c:pt idx="38">
                  <c:v>CA-39</c:v>
                </c:pt>
                <c:pt idx="39">
                  <c:v>CA-40</c:v>
                </c:pt>
                <c:pt idx="40">
                  <c:v>CA-41</c:v>
                </c:pt>
                <c:pt idx="41">
                  <c:v>CA-42</c:v>
                </c:pt>
                <c:pt idx="42">
                  <c:v>CA-43</c:v>
                </c:pt>
                <c:pt idx="43">
                  <c:v>CA-44</c:v>
                </c:pt>
                <c:pt idx="44">
                  <c:v>CA-45</c:v>
                </c:pt>
                <c:pt idx="45">
                  <c:v>CA-46</c:v>
                </c:pt>
                <c:pt idx="46">
                  <c:v>CA-47</c:v>
                </c:pt>
                <c:pt idx="47">
                  <c:v>CA-48</c:v>
                </c:pt>
                <c:pt idx="48">
                  <c:v>CA-49</c:v>
                </c:pt>
                <c:pt idx="49">
                  <c:v>CA-50</c:v>
                </c:pt>
                <c:pt idx="50">
                  <c:v>CA-51</c:v>
                </c:pt>
                <c:pt idx="51">
                  <c:v>CA-52</c:v>
                </c:pt>
                <c:pt idx="52">
                  <c:v>CA-53</c:v>
                </c:pt>
              </c:strCache>
            </c:strRef>
          </c:cat>
          <c:val>
            <c:numRef>
              <c:f>'Wage Pay'!$C$2:$C$54</c:f>
              <c:numCache>
                <c:formatCode>"$"#,##0.00</c:formatCode>
                <c:ptCount val="53"/>
                <c:pt idx="0">
                  <c:v>36268</c:v>
                </c:pt>
                <c:pt idx="1">
                  <c:v>50777</c:v>
                </c:pt>
                <c:pt idx="2">
                  <c:v>42190</c:v>
                </c:pt>
                <c:pt idx="3">
                  <c:v>50294</c:v>
                </c:pt>
                <c:pt idx="4">
                  <c:v>47432</c:v>
                </c:pt>
                <c:pt idx="5">
                  <c:v>41486</c:v>
                </c:pt>
                <c:pt idx="6">
                  <c:v>49097</c:v>
                </c:pt>
                <c:pt idx="7">
                  <c:v>36978</c:v>
                </c:pt>
                <c:pt idx="8">
                  <c:v>41646</c:v>
                </c:pt>
                <c:pt idx="9">
                  <c:v>37783</c:v>
                </c:pt>
                <c:pt idx="10">
                  <c:v>52487</c:v>
                </c:pt>
                <c:pt idx="11">
                  <c:v>64252</c:v>
                </c:pt>
                <c:pt idx="12">
                  <c:v>50519</c:v>
                </c:pt>
                <c:pt idx="13">
                  <c:v>54949</c:v>
                </c:pt>
                <c:pt idx="14">
                  <c:v>55150</c:v>
                </c:pt>
                <c:pt idx="15">
                  <c:v>30769</c:v>
                </c:pt>
                <c:pt idx="16">
                  <c:v>59969</c:v>
                </c:pt>
                <c:pt idx="17">
                  <c:v>71098</c:v>
                </c:pt>
                <c:pt idx="18">
                  <c:v>47602</c:v>
                </c:pt>
                <c:pt idx="19">
                  <c:v>39214</c:v>
                </c:pt>
                <c:pt idx="20">
                  <c:v>26547</c:v>
                </c:pt>
                <c:pt idx="21">
                  <c:v>37223</c:v>
                </c:pt>
                <c:pt idx="22">
                  <c:v>41045</c:v>
                </c:pt>
                <c:pt idx="23">
                  <c:v>40541</c:v>
                </c:pt>
                <c:pt idx="24">
                  <c:v>45546</c:v>
                </c:pt>
                <c:pt idx="25">
                  <c:v>41831</c:v>
                </c:pt>
                <c:pt idx="26">
                  <c:v>45571</c:v>
                </c:pt>
                <c:pt idx="27">
                  <c:v>46857</c:v>
                </c:pt>
                <c:pt idx="28">
                  <c:v>31369</c:v>
                </c:pt>
                <c:pt idx="29">
                  <c:v>51061</c:v>
                </c:pt>
                <c:pt idx="30">
                  <c:v>40547</c:v>
                </c:pt>
                <c:pt idx="31">
                  <c:v>33704</c:v>
                </c:pt>
                <c:pt idx="32">
                  <c:v>68464</c:v>
                </c:pt>
                <c:pt idx="33">
                  <c:v>27275</c:v>
                </c:pt>
                <c:pt idx="34">
                  <c:v>33868</c:v>
                </c:pt>
                <c:pt idx="35">
                  <c:v>32470</c:v>
                </c:pt>
                <c:pt idx="36">
                  <c:v>42187</c:v>
                </c:pt>
                <c:pt idx="37">
                  <c:v>37102</c:v>
                </c:pt>
                <c:pt idx="38">
                  <c:v>48228</c:v>
                </c:pt>
                <c:pt idx="39">
                  <c:v>25270</c:v>
                </c:pt>
                <c:pt idx="40">
                  <c:v>32198</c:v>
                </c:pt>
                <c:pt idx="41">
                  <c:v>42087</c:v>
                </c:pt>
                <c:pt idx="42">
                  <c:v>38493</c:v>
                </c:pt>
                <c:pt idx="43">
                  <c:v>29187</c:v>
                </c:pt>
                <c:pt idx="44">
                  <c:v>55445</c:v>
                </c:pt>
                <c:pt idx="45">
                  <c:v>31228</c:v>
                </c:pt>
                <c:pt idx="46">
                  <c:v>42601</c:v>
                </c:pt>
                <c:pt idx="47">
                  <c:v>52155</c:v>
                </c:pt>
                <c:pt idx="48">
                  <c:v>44773</c:v>
                </c:pt>
                <c:pt idx="49">
                  <c:v>43879</c:v>
                </c:pt>
                <c:pt idx="50">
                  <c:v>29937</c:v>
                </c:pt>
                <c:pt idx="51">
                  <c:v>57258</c:v>
                </c:pt>
                <c:pt idx="52">
                  <c:v>45854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720709936"/>
        <c:axId val="-910940000"/>
      </c:barChart>
      <c:catAx>
        <c:axId val="-72070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940000"/>
        <c:crosses val="autoZero"/>
        <c:auto val="1"/>
        <c:lblAlgn val="ctr"/>
        <c:lblOffset val="100"/>
        <c:noMultiLvlLbl val="0"/>
      </c:catAx>
      <c:valAx>
        <c:axId val="-910940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2070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1960 - 2014 Wage Gap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wage'!$B$1</c:f>
              <c:strCache>
                <c:ptCount val="1"/>
                <c:pt idx="0">
                  <c:v>Men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'Yearly wage'!$A$2:$A$40</c:f>
              <c:numCache>
                <c:formatCode>General</c:formatCode>
                <c:ptCount val="3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</c:numCache>
            </c:numRef>
          </c:cat>
          <c:val>
            <c:numRef>
              <c:f>'Yearly wage'!$B$2:$B$40</c:f>
              <c:numCache>
                <c:formatCode>"$"#,##0.00;[Red]"$"#,##0.00</c:formatCode>
                <c:ptCount val="39"/>
                <c:pt idx="0">
                  <c:v>37565</c:v>
                </c:pt>
                <c:pt idx="1">
                  <c:v>41999</c:v>
                </c:pt>
                <c:pt idx="2">
                  <c:v>48801</c:v>
                </c:pt>
                <c:pt idx="3">
                  <c:v>51061</c:v>
                </c:pt>
                <c:pt idx="4">
                  <c:v>50930</c:v>
                </c:pt>
                <c:pt idx="5">
                  <c:v>50621</c:v>
                </c:pt>
                <c:pt idx="6">
                  <c:v>49665</c:v>
                </c:pt>
                <c:pt idx="7">
                  <c:v>49481</c:v>
                </c:pt>
                <c:pt idx="8">
                  <c:v>50407</c:v>
                </c:pt>
                <c:pt idx="9">
                  <c:v>50785</c:v>
                </c:pt>
                <c:pt idx="10">
                  <c:v>52069</c:v>
                </c:pt>
                <c:pt idx="11">
                  <c:v>51743</c:v>
                </c:pt>
                <c:pt idx="12">
                  <c:v>51277</c:v>
                </c:pt>
                <c:pt idx="13">
                  <c:v>50401</c:v>
                </c:pt>
                <c:pt idx="14">
                  <c:v>48643</c:v>
                </c:pt>
                <c:pt idx="15">
                  <c:v>49891</c:v>
                </c:pt>
                <c:pt idx="16">
                  <c:v>49941</c:v>
                </c:pt>
                <c:pt idx="17">
                  <c:v>49074</c:v>
                </c:pt>
                <c:pt idx="18">
                  <c:v>48777</c:v>
                </c:pt>
                <c:pt idx="19">
                  <c:v>48621</c:v>
                </c:pt>
                <c:pt idx="20">
                  <c:v>48313</c:v>
                </c:pt>
                <c:pt idx="21">
                  <c:v>49542</c:v>
                </c:pt>
                <c:pt idx="22">
                  <c:v>51306</c:v>
                </c:pt>
                <c:pt idx="23">
                  <c:v>51724</c:v>
                </c:pt>
                <c:pt idx="24">
                  <c:v>51210</c:v>
                </c:pt>
                <c:pt idx="25">
                  <c:v>51180</c:v>
                </c:pt>
                <c:pt idx="26">
                  <c:v>51886</c:v>
                </c:pt>
                <c:pt idx="27">
                  <c:v>52348</c:v>
                </c:pt>
                <c:pt idx="28">
                  <c:v>51131</c:v>
                </c:pt>
                <c:pt idx="29">
                  <c:v>50171</c:v>
                </c:pt>
                <c:pt idx="30">
                  <c:v>49623</c:v>
                </c:pt>
                <c:pt idx="31">
                  <c:v>51511</c:v>
                </c:pt>
                <c:pt idx="32">
                  <c:v>50985</c:v>
                </c:pt>
                <c:pt idx="33">
                  <c:v>52001</c:v>
                </c:pt>
                <c:pt idx="34">
                  <c:v>52068</c:v>
                </c:pt>
                <c:pt idx="35">
                  <c:v>50740</c:v>
                </c:pt>
                <c:pt idx="36">
                  <c:v>50936</c:v>
                </c:pt>
                <c:pt idx="37">
                  <c:v>50834</c:v>
                </c:pt>
                <c:pt idx="38">
                  <c:v>50383</c:v>
                </c:pt>
              </c:numCache>
            </c:numRef>
          </c:val>
        </c:ser>
        <c:ser>
          <c:idx val="1"/>
          <c:order val="1"/>
          <c:tx>
            <c:strRef>
              <c:f>'Yearly wage'!$C$1</c:f>
              <c:strCache>
                <c:ptCount val="1"/>
                <c:pt idx="0">
                  <c:v>Women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'Yearly wage'!$A$2:$A$40</c:f>
              <c:numCache>
                <c:formatCode>General</c:formatCode>
                <c:ptCount val="3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</c:numCache>
            </c:numRef>
          </c:cat>
          <c:val>
            <c:numRef>
              <c:f>'Yearly wage'!$C$2:$C$40</c:f>
              <c:numCache>
                <c:formatCode>"$"#,##0.00;[Red]"$"#,##0.00</c:formatCode>
                <c:ptCount val="39"/>
                <c:pt idx="0">
                  <c:v>22792</c:v>
                </c:pt>
                <c:pt idx="1">
                  <c:v>25168</c:v>
                </c:pt>
                <c:pt idx="2">
                  <c:v>28975</c:v>
                </c:pt>
                <c:pt idx="3">
                  <c:v>30033</c:v>
                </c:pt>
                <c:pt idx="4">
                  <c:v>30640</c:v>
                </c:pt>
                <c:pt idx="5">
                  <c:v>29985</c:v>
                </c:pt>
                <c:pt idx="6">
                  <c:v>30666</c:v>
                </c:pt>
                <c:pt idx="7">
                  <c:v>31467</c:v>
                </c:pt>
                <c:pt idx="8">
                  <c:v>32088</c:v>
                </c:pt>
                <c:pt idx="9">
                  <c:v>32794</c:v>
                </c:pt>
                <c:pt idx="10">
                  <c:v>33465</c:v>
                </c:pt>
                <c:pt idx="11">
                  <c:v>33725</c:v>
                </c:pt>
                <c:pt idx="12">
                  <c:v>33868</c:v>
                </c:pt>
                <c:pt idx="13">
                  <c:v>34612</c:v>
                </c:pt>
                <c:pt idx="14">
                  <c:v>34836</c:v>
                </c:pt>
                <c:pt idx="15">
                  <c:v>34853</c:v>
                </c:pt>
                <c:pt idx="16">
                  <c:v>35351</c:v>
                </c:pt>
                <c:pt idx="17">
                  <c:v>35098</c:v>
                </c:pt>
                <c:pt idx="18">
                  <c:v>35104</c:v>
                </c:pt>
                <c:pt idx="19">
                  <c:v>34729</c:v>
                </c:pt>
                <c:pt idx="20">
                  <c:v>35637</c:v>
                </c:pt>
                <c:pt idx="21">
                  <c:v>36741</c:v>
                </c:pt>
                <c:pt idx="22">
                  <c:v>37541</c:v>
                </c:pt>
                <c:pt idx="23">
                  <c:v>37404</c:v>
                </c:pt>
                <c:pt idx="24">
                  <c:v>37752</c:v>
                </c:pt>
                <c:pt idx="25">
                  <c:v>39066</c:v>
                </c:pt>
                <c:pt idx="26">
                  <c:v>39745</c:v>
                </c:pt>
                <c:pt idx="27">
                  <c:v>39548</c:v>
                </c:pt>
                <c:pt idx="28">
                  <c:v>39154</c:v>
                </c:pt>
                <c:pt idx="29">
                  <c:v>38620</c:v>
                </c:pt>
                <c:pt idx="30">
                  <c:v>38179</c:v>
                </c:pt>
                <c:pt idx="31">
                  <c:v>40080</c:v>
                </c:pt>
                <c:pt idx="32">
                  <c:v>39305</c:v>
                </c:pt>
                <c:pt idx="33">
                  <c:v>40030</c:v>
                </c:pt>
                <c:pt idx="34">
                  <c:v>40055</c:v>
                </c:pt>
                <c:pt idx="35">
                  <c:v>39073</c:v>
                </c:pt>
                <c:pt idx="36">
                  <c:v>38967</c:v>
                </c:pt>
                <c:pt idx="37">
                  <c:v>39427</c:v>
                </c:pt>
                <c:pt idx="38">
                  <c:v>39621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574372800"/>
        <c:axId val="-574378784"/>
      </c:barChart>
      <c:catAx>
        <c:axId val="-57437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4378784"/>
        <c:crosses val="autoZero"/>
        <c:auto val="1"/>
        <c:lblAlgn val="ctr"/>
        <c:lblOffset val="100"/>
        <c:noMultiLvlLbl val="0"/>
      </c:catAx>
      <c:valAx>
        <c:axId val="-5743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.00;[Red]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437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/>
  </sheetViews>
  <sheetFormatPr defaultRowHeight="14.4" x14ac:dyDescent="0.3"/>
  <cols>
    <col min="2" max="2" width="11" customWidth="1"/>
    <col min="3" max="3" width="10" customWidth="1"/>
    <col min="4" max="4" width="10.88671875" customWidth="1"/>
  </cols>
  <sheetData>
    <row r="1" spans="1:4" x14ac:dyDescent="0.3">
      <c r="A1" s="4"/>
      <c r="B1" t="s">
        <v>0</v>
      </c>
      <c r="C1" t="s">
        <v>1</v>
      </c>
      <c r="D1" t="s">
        <v>2</v>
      </c>
    </row>
    <row r="2" spans="1:4" x14ac:dyDescent="0.3">
      <c r="A2" t="s">
        <v>3</v>
      </c>
      <c r="B2" s="1">
        <v>48375</v>
      </c>
      <c r="C2" s="1">
        <v>36268</v>
      </c>
      <c r="D2" s="2">
        <f>SUM(C2-B2)</f>
        <v>-12107</v>
      </c>
    </row>
    <row r="3" spans="1:4" x14ac:dyDescent="0.3">
      <c r="A3" t="s">
        <v>6</v>
      </c>
      <c r="B3" s="1">
        <v>54850</v>
      </c>
      <c r="C3" s="1">
        <v>50777</v>
      </c>
      <c r="D3" s="2">
        <f t="shared" ref="D3:D54" si="0">SUM(C3-B3)</f>
        <v>-4073</v>
      </c>
    </row>
    <row r="4" spans="1:4" x14ac:dyDescent="0.3">
      <c r="A4" t="s">
        <v>11</v>
      </c>
      <c r="B4" s="1">
        <v>50215</v>
      </c>
      <c r="C4" s="1">
        <v>42190</v>
      </c>
      <c r="D4" s="2">
        <f t="shared" si="0"/>
        <v>-8025</v>
      </c>
    </row>
    <row r="5" spans="1:4" x14ac:dyDescent="0.3">
      <c r="A5" t="s">
        <v>4</v>
      </c>
      <c r="B5" s="1">
        <v>65606</v>
      </c>
      <c r="C5" s="1">
        <v>50294</v>
      </c>
      <c r="D5" s="2">
        <f t="shared" si="0"/>
        <v>-15312</v>
      </c>
    </row>
    <row r="6" spans="1:4" x14ac:dyDescent="0.3">
      <c r="A6" t="s">
        <v>7</v>
      </c>
      <c r="B6" s="1">
        <v>52167</v>
      </c>
      <c r="C6" s="1">
        <v>47432</v>
      </c>
      <c r="D6" s="2">
        <f t="shared" si="0"/>
        <v>-4735</v>
      </c>
    </row>
    <row r="7" spans="1:4" x14ac:dyDescent="0.3">
      <c r="A7" t="s">
        <v>9</v>
      </c>
      <c r="B7" s="1">
        <v>43676</v>
      </c>
      <c r="C7" s="1">
        <v>41486</v>
      </c>
      <c r="D7" s="2">
        <f t="shared" si="0"/>
        <v>-2190</v>
      </c>
    </row>
    <row r="8" spans="1:4" x14ac:dyDescent="0.3">
      <c r="A8" t="s">
        <v>10</v>
      </c>
      <c r="B8" s="1">
        <v>57110</v>
      </c>
      <c r="C8" s="1">
        <v>49097</v>
      </c>
      <c r="D8" s="2">
        <f t="shared" si="0"/>
        <v>-8013</v>
      </c>
    </row>
    <row r="9" spans="1:4" x14ac:dyDescent="0.3">
      <c r="A9" t="s">
        <v>5</v>
      </c>
      <c r="B9" s="1">
        <v>42899</v>
      </c>
      <c r="C9" s="1">
        <v>36978</v>
      </c>
      <c r="D9" s="2">
        <f t="shared" si="0"/>
        <v>-5921</v>
      </c>
    </row>
    <row r="10" spans="1:4" x14ac:dyDescent="0.3">
      <c r="A10" t="s">
        <v>8</v>
      </c>
      <c r="B10" s="1">
        <v>50355</v>
      </c>
      <c r="C10" s="1">
        <v>41646</v>
      </c>
      <c r="D10" s="2">
        <f t="shared" si="0"/>
        <v>-8709</v>
      </c>
    </row>
    <row r="11" spans="1:4" x14ac:dyDescent="0.3">
      <c r="A11" t="s">
        <v>12</v>
      </c>
      <c r="B11" s="1">
        <v>48129</v>
      </c>
      <c r="C11" s="1">
        <v>37783</v>
      </c>
      <c r="D11" s="2">
        <f t="shared" si="0"/>
        <v>-10346</v>
      </c>
    </row>
    <row r="12" spans="1:4" x14ac:dyDescent="0.3">
      <c r="A12" t="s">
        <v>13</v>
      </c>
      <c r="B12" s="1">
        <v>62349</v>
      </c>
      <c r="C12" s="1">
        <v>52487</v>
      </c>
      <c r="D12" s="2">
        <f t="shared" si="0"/>
        <v>-9862</v>
      </c>
    </row>
    <row r="13" spans="1:4" x14ac:dyDescent="0.3">
      <c r="A13" t="s">
        <v>14</v>
      </c>
      <c r="B13" s="1">
        <v>76268</v>
      </c>
      <c r="C13" s="1">
        <v>64252</v>
      </c>
      <c r="D13" s="2">
        <f t="shared" si="0"/>
        <v>-12016</v>
      </c>
    </row>
    <row r="14" spans="1:4" x14ac:dyDescent="0.3">
      <c r="A14" t="s">
        <v>15</v>
      </c>
      <c r="B14" s="1">
        <v>57076</v>
      </c>
      <c r="C14" s="1">
        <v>50519</v>
      </c>
      <c r="D14" s="2">
        <f t="shared" si="0"/>
        <v>-6557</v>
      </c>
    </row>
    <row r="15" spans="1:4" x14ac:dyDescent="0.3">
      <c r="A15" t="s">
        <v>16</v>
      </c>
      <c r="B15" s="1">
        <v>61955</v>
      </c>
      <c r="C15" s="1">
        <v>54949</v>
      </c>
      <c r="D15" s="2">
        <f t="shared" si="0"/>
        <v>-7006</v>
      </c>
    </row>
    <row r="16" spans="1:4" x14ac:dyDescent="0.3">
      <c r="A16" t="s">
        <v>17</v>
      </c>
      <c r="B16" s="1">
        <v>70589</v>
      </c>
      <c r="C16" s="1">
        <v>55150</v>
      </c>
      <c r="D16" s="2">
        <f t="shared" si="0"/>
        <v>-15439</v>
      </c>
    </row>
    <row r="17" spans="1:4" x14ac:dyDescent="0.3">
      <c r="A17" t="s">
        <v>18</v>
      </c>
      <c r="B17" s="1">
        <v>35025</v>
      </c>
      <c r="C17" s="1">
        <v>30769</v>
      </c>
      <c r="D17" s="2">
        <f t="shared" si="0"/>
        <v>-4256</v>
      </c>
    </row>
    <row r="18" spans="1:4" x14ac:dyDescent="0.3">
      <c r="A18" t="s">
        <v>19</v>
      </c>
      <c r="B18" s="1">
        <v>91194</v>
      </c>
      <c r="C18" s="1">
        <v>59969</v>
      </c>
      <c r="D18" s="2">
        <f t="shared" si="0"/>
        <v>-31225</v>
      </c>
    </row>
    <row r="19" spans="1:4" x14ac:dyDescent="0.3">
      <c r="A19" t="s">
        <v>20</v>
      </c>
      <c r="B19" s="1">
        <v>100348</v>
      </c>
      <c r="C19" s="1">
        <v>71098</v>
      </c>
      <c r="D19" s="2">
        <f t="shared" si="0"/>
        <v>-29250</v>
      </c>
    </row>
    <row r="20" spans="1:4" x14ac:dyDescent="0.3">
      <c r="A20" t="s">
        <v>21</v>
      </c>
      <c r="B20" s="1">
        <v>55793</v>
      </c>
      <c r="C20" s="1">
        <v>47602</v>
      </c>
      <c r="D20" s="2">
        <f t="shared" si="0"/>
        <v>-8191</v>
      </c>
    </row>
    <row r="21" spans="1:4" x14ac:dyDescent="0.3">
      <c r="A21" t="s">
        <v>22</v>
      </c>
      <c r="B21" s="1">
        <v>45560</v>
      </c>
      <c r="C21" s="1">
        <v>39214</v>
      </c>
      <c r="D21" s="2">
        <f t="shared" si="0"/>
        <v>-6346</v>
      </c>
    </row>
    <row r="22" spans="1:4" x14ac:dyDescent="0.3">
      <c r="A22" t="s">
        <v>23</v>
      </c>
      <c r="B22" s="1">
        <v>31303</v>
      </c>
      <c r="C22" s="1">
        <v>26547</v>
      </c>
      <c r="D22" s="2">
        <f t="shared" si="0"/>
        <v>-4756</v>
      </c>
    </row>
    <row r="23" spans="1:4" x14ac:dyDescent="0.3">
      <c r="A23" t="s">
        <v>24</v>
      </c>
      <c r="B23" s="1">
        <v>44210</v>
      </c>
      <c r="C23" s="1">
        <v>37223</v>
      </c>
      <c r="D23" s="2">
        <f t="shared" si="0"/>
        <v>-6987</v>
      </c>
    </row>
    <row r="24" spans="1:4" x14ac:dyDescent="0.3">
      <c r="A24" t="s">
        <v>25</v>
      </c>
      <c r="B24" s="1">
        <v>52688</v>
      </c>
      <c r="C24" s="1">
        <v>41045</v>
      </c>
      <c r="D24" s="2">
        <f t="shared" si="0"/>
        <v>-11643</v>
      </c>
    </row>
    <row r="25" spans="1:4" x14ac:dyDescent="0.3">
      <c r="A25" t="s">
        <v>26</v>
      </c>
      <c r="B25" s="1">
        <v>50474</v>
      </c>
      <c r="C25" s="1">
        <v>40541</v>
      </c>
      <c r="D25" s="2">
        <f t="shared" si="0"/>
        <v>-9933</v>
      </c>
    </row>
    <row r="26" spans="1:4" x14ac:dyDescent="0.3">
      <c r="A26" t="s">
        <v>27</v>
      </c>
      <c r="B26" s="1">
        <v>59621</v>
      </c>
      <c r="C26" s="1">
        <v>45546</v>
      </c>
      <c r="D26" s="2">
        <f t="shared" si="0"/>
        <v>-14075</v>
      </c>
    </row>
    <row r="27" spans="1:4" x14ac:dyDescent="0.3">
      <c r="A27" t="s">
        <v>28</v>
      </c>
      <c r="B27" s="1">
        <v>52200</v>
      </c>
      <c r="C27" s="1">
        <v>41831</v>
      </c>
      <c r="D27" s="2">
        <f t="shared" si="0"/>
        <v>-10369</v>
      </c>
    </row>
    <row r="28" spans="1:4" x14ac:dyDescent="0.3">
      <c r="A28" t="s">
        <v>29</v>
      </c>
      <c r="B28" s="1">
        <v>51067</v>
      </c>
      <c r="C28" s="1">
        <v>45571</v>
      </c>
      <c r="D28" s="2">
        <f t="shared" si="0"/>
        <v>-5496</v>
      </c>
    </row>
    <row r="29" spans="1:4" x14ac:dyDescent="0.3">
      <c r="A29" t="s">
        <v>30</v>
      </c>
      <c r="B29" s="1">
        <v>50928</v>
      </c>
      <c r="C29" s="1">
        <v>46857</v>
      </c>
      <c r="D29" s="2">
        <f t="shared" si="0"/>
        <v>-4071</v>
      </c>
    </row>
    <row r="30" spans="1:4" x14ac:dyDescent="0.3">
      <c r="A30" t="s">
        <v>31</v>
      </c>
      <c r="B30" s="1">
        <v>33742</v>
      </c>
      <c r="C30" s="1">
        <v>31369</v>
      </c>
      <c r="D30" s="2">
        <f t="shared" si="0"/>
        <v>-2373</v>
      </c>
    </row>
    <row r="31" spans="1:4" x14ac:dyDescent="0.3">
      <c r="A31" t="s">
        <v>32</v>
      </c>
      <c r="B31" s="1">
        <v>52439</v>
      </c>
      <c r="C31" s="1">
        <v>51061</v>
      </c>
      <c r="D31" s="2">
        <f t="shared" si="0"/>
        <v>-1378</v>
      </c>
    </row>
    <row r="32" spans="1:4" x14ac:dyDescent="0.3">
      <c r="A32" t="s">
        <v>33</v>
      </c>
      <c r="B32" s="1">
        <v>46213</v>
      </c>
      <c r="C32" s="1">
        <v>40547</v>
      </c>
      <c r="D32" s="2">
        <f t="shared" si="0"/>
        <v>-5666</v>
      </c>
    </row>
    <row r="33" spans="1:4" x14ac:dyDescent="0.3">
      <c r="A33" t="s">
        <v>34</v>
      </c>
      <c r="B33" s="1">
        <v>40397</v>
      </c>
      <c r="C33" s="1">
        <v>33704</v>
      </c>
      <c r="D33" s="2">
        <f t="shared" si="0"/>
        <v>-6693</v>
      </c>
    </row>
    <row r="34" spans="1:4" x14ac:dyDescent="0.3">
      <c r="A34" t="s">
        <v>35</v>
      </c>
      <c r="B34" s="1">
        <v>100120</v>
      </c>
      <c r="C34" s="1">
        <v>68464</v>
      </c>
      <c r="D34" s="2">
        <f t="shared" si="0"/>
        <v>-31656</v>
      </c>
    </row>
    <row r="35" spans="1:4" x14ac:dyDescent="0.3">
      <c r="A35" t="s">
        <v>36</v>
      </c>
      <c r="B35" s="1">
        <v>26369</v>
      </c>
      <c r="C35" s="1">
        <v>27275</v>
      </c>
      <c r="D35" s="2">
        <f t="shared" si="0"/>
        <v>906</v>
      </c>
    </row>
    <row r="36" spans="1:4" x14ac:dyDescent="0.3">
      <c r="A36" t="s">
        <v>37</v>
      </c>
      <c r="B36" s="1">
        <v>38401</v>
      </c>
      <c r="C36" s="1">
        <v>33868</v>
      </c>
      <c r="D36" s="2">
        <f t="shared" si="0"/>
        <v>-4533</v>
      </c>
    </row>
    <row r="37" spans="1:4" x14ac:dyDescent="0.3">
      <c r="A37" t="s">
        <v>38</v>
      </c>
      <c r="B37" s="1">
        <v>38587</v>
      </c>
      <c r="C37" s="1">
        <v>32470</v>
      </c>
      <c r="D37" s="2">
        <f t="shared" si="0"/>
        <v>-6117</v>
      </c>
    </row>
    <row r="38" spans="1:4" x14ac:dyDescent="0.3">
      <c r="A38" t="s">
        <v>39</v>
      </c>
      <c r="B38" s="1">
        <v>41958</v>
      </c>
      <c r="C38" s="1">
        <v>42187</v>
      </c>
      <c r="D38" s="2">
        <f t="shared" si="0"/>
        <v>229</v>
      </c>
    </row>
    <row r="39" spans="1:4" x14ac:dyDescent="0.3">
      <c r="A39" t="s">
        <v>40</v>
      </c>
      <c r="B39" s="1">
        <v>43590</v>
      </c>
      <c r="C39" s="1">
        <v>37102</v>
      </c>
      <c r="D39" s="2">
        <f t="shared" si="0"/>
        <v>-6488</v>
      </c>
    </row>
    <row r="40" spans="1:4" x14ac:dyDescent="0.3">
      <c r="A40" t="s">
        <v>41</v>
      </c>
      <c r="B40" s="1">
        <v>55457</v>
      </c>
      <c r="C40" s="1">
        <v>48228</v>
      </c>
      <c r="D40" s="2">
        <f t="shared" si="0"/>
        <v>-7229</v>
      </c>
    </row>
    <row r="41" spans="1:4" x14ac:dyDescent="0.3">
      <c r="A41" t="s">
        <v>42</v>
      </c>
      <c r="B41" s="1">
        <v>27053</v>
      </c>
      <c r="C41" s="1">
        <v>25270</v>
      </c>
      <c r="D41" s="2">
        <f t="shared" si="0"/>
        <v>-1783</v>
      </c>
    </row>
    <row r="42" spans="1:4" x14ac:dyDescent="0.3">
      <c r="A42" t="s">
        <v>43</v>
      </c>
      <c r="B42" s="1">
        <v>41114</v>
      </c>
      <c r="C42" s="1">
        <v>32198</v>
      </c>
      <c r="D42" s="2">
        <f t="shared" si="0"/>
        <v>-8916</v>
      </c>
    </row>
    <row r="43" spans="1:4" x14ac:dyDescent="0.3">
      <c r="A43" t="s">
        <v>44</v>
      </c>
      <c r="B43" s="1">
        <v>58918</v>
      </c>
      <c r="C43" s="1">
        <v>42087</v>
      </c>
      <c r="D43" s="2">
        <f t="shared" si="0"/>
        <v>-16831</v>
      </c>
    </row>
    <row r="44" spans="1:4" x14ac:dyDescent="0.3">
      <c r="A44" t="s">
        <v>45</v>
      </c>
      <c r="B44" s="1">
        <v>38295</v>
      </c>
      <c r="C44" s="1">
        <v>38493</v>
      </c>
      <c r="D44" s="2">
        <f t="shared" si="0"/>
        <v>198</v>
      </c>
    </row>
    <row r="45" spans="1:4" x14ac:dyDescent="0.3">
      <c r="A45" t="s">
        <v>46</v>
      </c>
      <c r="B45" s="1">
        <v>32163</v>
      </c>
      <c r="C45" s="1">
        <v>29187</v>
      </c>
      <c r="D45" s="2">
        <f t="shared" si="0"/>
        <v>-2976</v>
      </c>
    </row>
    <row r="46" spans="1:4" x14ac:dyDescent="0.3">
      <c r="A46" t="s">
        <v>47</v>
      </c>
      <c r="B46" s="1">
        <v>76402</v>
      </c>
      <c r="C46" s="1">
        <v>55445</v>
      </c>
      <c r="D46" s="2">
        <f t="shared" si="0"/>
        <v>-20957</v>
      </c>
    </row>
    <row r="47" spans="1:4" x14ac:dyDescent="0.3">
      <c r="A47" t="s">
        <v>48</v>
      </c>
      <c r="B47" s="1">
        <v>32138</v>
      </c>
      <c r="C47" s="1">
        <v>31228</v>
      </c>
      <c r="D47" s="2">
        <f t="shared" si="0"/>
        <v>-910</v>
      </c>
    </row>
    <row r="48" spans="1:4" x14ac:dyDescent="0.3">
      <c r="A48" t="s">
        <v>49</v>
      </c>
      <c r="B48" s="1">
        <v>49434</v>
      </c>
      <c r="C48" s="1">
        <v>42601</v>
      </c>
      <c r="D48" s="2">
        <f t="shared" si="0"/>
        <v>-6833</v>
      </c>
    </row>
    <row r="49" spans="1:4" x14ac:dyDescent="0.3">
      <c r="A49" t="s">
        <v>50</v>
      </c>
      <c r="B49" s="1">
        <v>65112</v>
      </c>
      <c r="C49" s="1">
        <v>52155</v>
      </c>
      <c r="D49" s="2">
        <f t="shared" si="0"/>
        <v>-12957</v>
      </c>
    </row>
    <row r="50" spans="1:4" x14ac:dyDescent="0.3">
      <c r="A50" t="s">
        <v>51</v>
      </c>
      <c r="B50" s="1">
        <v>56010</v>
      </c>
      <c r="C50" s="1">
        <v>44773</v>
      </c>
      <c r="D50" s="2">
        <f t="shared" si="0"/>
        <v>-11237</v>
      </c>
    </row>
    <row r="51" spans="1:4" x14ac:dyDescent="0.3">
      <c r="A51" t="s">
        <v>52</v>
      </c>
      <c r="B51" s="1">
        <v>50246</v>
      </c>
      <c r="C51" s="1">
        <v>43879</v>
      </c>
      <c r="D51" s="2">
        <f t="shared" si="0"/>
        <v>-6367</v>
      </c>
    </row>
    <row r="52" spans="1:4" x14ac:dyDescent="0.3">
      <c r="A52" t="s">
        <v>53</v>
      </c>
      <c r="B52" s="1">
        <v>35683</v>
      </c>
      <c r="C52" s="1">
        <v>29937</v>
      </c>
      <c r="D52" s="2">
        <f t="shared" si="0"/>
        <v>-5746</v>
      </c>
    </row>
    <row r="53" spans="1:4" x14ac:dyDescent="0.3">
      <c r="A53" t="s">
        <v>54</v>
      </c>
      <c r="B53" s="1">
        <v>70221</v>
      </c>
      <c r="C53" s="1">
        <v>57258</v>
      </c>
      <c r="D53" s="2">
        <f t="shared" si="0"/>
        <v>-12963</v>
      </c>
    </row>
    <row r="54" spans="1:4" x14ac:dyDescent="0.3">
      <c r="A54" t="s">
        <v>55</v>
      </c>
      <c r="B54" s="1">
        <v>51828</v>
      </c>
      <c r="C54" s="1">
        <v>45854</v>
      </c>
      <c r="D54" s="2">
        <f t="shared" si="0"/>
        <v>-5974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3" workbookViewId="0">
      <selection activeCell="A2" sqref="A2"/>
    </sheetView>
  </sheetViews>
  <sheetFormatPr defaultRowHeight="14.4" x14ac:dyDescent="0.3"/>
  <cols>
    <col min="2" max="2" width="11.88671875" customWidth="1"/>
    <col min="3" max="3" width="12" customWidth="1"/>
    <col min="4" max="4" width="13.6640625" customWidth="1"/>
  </cols>
  <sheetData>
    <row r="1" spans="1:4" x14ac:dyDescent="0.3">
      <c r="A1" s="3" t="s">
        <v>56</v>
      </c>
      <c r="B1" s="3" t="s">
        <v>0</v>
      </c>
      <c r="C1" s="3" t="s">
        <v>1</v>
      </c>
      <c r="D1" s="3" t="s">
        <v>2</v>
      </c>
    </row>
    <row r="2" spans="1:4" x14ac:dyDescent="0.3">
      <c r="A2">
        <v>1960</v>
      </c>
      <c r="B2" s="2">
        <v>37565</v>
      </c>
      <c r="C2" s="2">
        <v>22792</v>
      </c>
      <c r="D2" s="2">
        <f>SUM(C2-B2)</f>
        <v>-14773</v>
      </c>
    </row>
    <row r="3" spans="1:4" x14ac:dyDescent="0.3">
      <c r="A3">
        <v>1965</v>
      </c>
      <c r="B3" s="2">
        <v>41999</v>
      </c>
      <c r="C3" s="2">
        <v>25168</v>
      </c>
      <c r="D3" s="2">
        <f t="shared" ref="D3:D40" si="0">SUM(C3-B3)</f>
        <v>-16831</v>
      </c>
    </row>
    <row r="4" spans="1:4" x14ac:dyDescent="0.3">
      <c r="A4">
        <v>1970</v>
      </c>
      <c r="B4" s="2">
        <v>48801</v>
      </c>
      <c r="C4" s="2">
        <v>28975</v>
      </c>
      <c r="D4" s="2">
        <f t="shared" si="0"/>
        <v>-19826</v>
      </c>
    </row>
    <row r="5" spans="1:4" x14ac:dyDescent="0.3">
      <c r="A5">
        <v>1975</v>
      </c>
      <c r="B5" s="2">
        <v>51061</v>
      </c>
      <c r="C5" s="2">
        <v>30033</v>
      </c>
      <c r="D5" s="2">
        <f t="shared" si="0"/>
        <v>-21028</v>
      </c>
    </row>
    <row r="6" spans="1:4" x14ac:dyDescent="0.3">
      <c r="A6">
        <v>1980</v>
      </c>
      <c r="B6" s="2">
        <v>50930</v>
      </c>
      <c r="C6" s="2">
        <v>30640</v>
      </c>
      <c r="D6" s="2">
        <f t="shared" si="0"/>
        <v>-20290</v>
      </c>
    </row>
    <row r="7" spans="1:4" x14ac:dyDescent="0.3">
      <c r="A7">
        <f>SUM(A6+1)</f>
        <v>1981</v>
      </c>
      <c r="B7" s="2">
        <v>50621</v>
      </c>
      <c r="C7" s="2">
        <v>29985</v>
      </c>
      <c r="D7" s="2">
        <f t="shared" si="0"/>
        <v>-20636</v>
      </c>
    </row>
    <row r="8" spans="1:4" x14ac:dyDescent="0.3">
      <c r="A8">
        <f t="shared" ref="A8:A40" si="1">SUM(A7+1)</f>
        <v>1982</v>
      </c>
      <c r="B8" s="2">
        <v>49665</v>
      </c>
      <c r="C8" s="2">
        <v>30666</v>
      </c>
      <c r="D8" s="2">
        <f t="shared" si="0"/>
        <v>-18999</v>
      </c>
    </row>
    <row r="9" spans="1:4" x14ac:dyDescent="0.3">
      <c r="A9">
        <f t="shared" si="1"/>
        <v>1983</v>
      </c>
      <c r="B9" s="2">
        <v>49481</v>
      </c>
      <c r="C9" s="2">
        <v>31467</v>
      </c>
      <c r="D9" s="2">
        <f t="shared" si="0"/>
        <v>-18014</v>
      </c>
    </row>
    <row r="10" spans="1:4" x14ac:dyDescent="0.3">
      <c r="A10">
        <f t="shared" si="1"/>
        <v>1984</v>
      </c>
      <c r="B10" s="2">
        <v>50407</v>
      </c>
      <c r="C10" s="2">
        <v>32088</v>
      </c>
      <c r="D10" s="2">
        <f t="shared" si="0"/>
        <v>-18319</v>
      </c>
    </row>
    <row r="11" spans="1:4" x14ac:dyDescent="0.3">
      <c r="A11">
        <f t="shared" si="1"/>
        <v>1985</v>
      </c>
      <c r="B11" s="2">
        <v>50785</v>
      </c>
      <c r="C11" s="2">
        <v>32794</v>
      </c>
      <c r="D11" s="2">
        <f t="shared" si="0"/>
        <v>-17991</v>
      </c>
    </row>
    <row r="12" spans="1:4" x14ac:dyDescent="0.3">
      <c r="A12">
        <f t="shared" si="1"/>
        <v>1986</v>
      </c>
      <c r="B12" s="2">
        <v>52069</v>
      </c>
      <c r="C12" s="2">
        <v>33465</v>
      </c>
      <c r="D12" s="2">
        <f t="shared" si="0"/>
        <v>-18604</v>
      </c>
    </row>
    <row r="13" spans="1:4" x14ac:dyDescent="0.3">
      <c r="A13">
        <f t="shared" si="1"/>
        <v>1987</v>
      </c>
      <c r="B13" s="2">
        <v>51743</v>
      </c>
      <c r="C13" s="2">
        <v>33725</v>
      </c>
      <c r="D13" s="2">
        <f t="shared" si="0"/>
        <v>-18018</v>
      </c>
    </row>
    <row r="14" spans="1:4" x14ac:dyDescent="0.3">
      <c r="A14">
        <f t="shared" si="1"/>
        <v>1988</v>
      </c>
      <c r="B14" s="2">
        <v>51277</v>
      </c>
      <c r="C14" s="2">
        <v>33868</v>
      </c>
      <c r="D14" s="2">
        <f t="shared" si="0"/>
        <v>-17409</v>
      </c>
    </row>
    <row r="15" spans="1:4" x14ac:dyDescent="0.3">
      <c r="A15">
        <f t="shared" si="1"/>
        <v>1989</v>
      </c>
      <c r="B15" s="2">
        <v>50401</v>
      </c>
      <c r="C15" s="2">
        <v>34612</v>
      </c>
      <c r="D15" s="2">
        <f t="shared" si="0"/>
        <v>-15789</v>
      </c>
    </row>
    <row r="16" spans="1:4" x14ac:dyDescent="0.3">
      <c r="A16">
        <f t="shared" si="1"/>
        <v>1990</v>
      </c>
      <c r="B16" s="2">
        <v>48643</v>
      </c>
      <c r="C16" s="2">
        <v>34836</v>
      </c>
      <c r="D16" s="2">
        <f t="shared" si="0"/>
        <v>-13807</v>
      </c>
    </row>
    <row r="17" spans="1:4" x14ac:dyDescent="0.3">
      <c r="A17">
        <f t="shared" si="1"/>
        <v>1991</v>
      </c>
      <c r="B17" s="2">
        <v>49891</v>
      </c>
      <c r="C17" s="2">
        <v>34853</v>
      </c>
      <c r="D17" s="2">
        <f t="shared" si="0"/>
        <v>-15038</v>
      </c>
    </row>
    <row r="18" spans="1:4" x14ac:dyDescent="0.3">
      <c r="A18">
        <f t="shared" si="1"/>
        <v>1992</v>
      </c>
      <c r="B18" s="2">
        <v>49941</v>
      </c>
      <c r="C18" s="2">
        <v>35351</v>
      </c>
      <c r="D18" s="2">
        <f t="shared" si="0"/>
        <v>-14590</v>
      </c>
    </row>
    <row r="19" spans="1:4" x14ac:dyDescent="0.3">
      <c r="A19">
        <f t="shared" si="1"/>
        <v>1993</v>
      </c>
      <c r="B19" s="2">
        <v>49074</v>
      </c>
      <c r="C19" s="2">
        <v>35098</v>
      </c>
      <c r="D19" s="2">
        <f t="shared" si="0"/>
        <v>-13976</v>
      </c>
    </row>
    <row r="20" spans="1:4" x14ac:dyDescent="0.3">
      <c r="A20">
        <f t="shared" si="1"/>
        <v>1994</v>
      </c>
      <c r="B20" s="2">
        <v>48777</v>
      </c>
      <c r="C20" s="2">
        <v>35104</v>
      </c>
      <c r="D20" s="2">
        <f t="shared" si="0"/>
        <v>-13673</v>
      </c>
    </row>
    <row r="21" spans="1:4" x14ac:dyDescent="0.3">
      <c r="A21">
        <f t="shared" si="1"/>
        <v>1995</v>
      </c>
      <c r="B21" s="2">
        <v>48621</v>
      </c>
      <c r="C21" s="2">
        <v>34729</v>
      </c>
      <c r="D21" s="2">
        <f t="shared" si="0"/>
        <v>-13892</v>
      </c>
    </row>
    <row r="22" spans="1:4" x14ac:dyDescent="0.3">
      <c r="A22">
        <f t="shared" si="1"/>
        <v>1996</v>
      </c>
      <c r="B22" s="2">
        <v>48313</v>
      </c>
      <c r="C22" s="2">
        <v>35637</v>
      </c>
      <c r="D22" s="2">
        <f t="shared" si="0"/>
        <v>-12676</v>
      </c>
    </row>
    <row r="23" spans="1:4" x14ac:dyDescent="0.3">
      <c r="A23">
        <f t="shared" si="1"/>
        <v>1997</v>
      </c>
      <c r="B23" s="2">
        <v>49542</v>
      </c>
      <c r="C23" s="2">
        <v>36741</v>
      </c>
      <c r="D23" s="2">
        <f t="shared" si="0"/>
        <v>-12801</v>
      </c>
    </row>
    <row r="24" spans="1:4" x14ac:dyDescent="0.3">
      <c r="A24">
        <f t="shared" si="1"/>
        <v>1998</v>
      </c>
      <c r="B24" s="2">
        <v>51306</v>
      </c>
      <c r="C24" s="2">
        <v>37541</v>
      </c>
      <c r="D24" s="2">
        <f t="shared" si="0"/>
        <v>-13765</v>
      </c>
    </row>
    <row r="25" spans="1:4" x14ac:dyDescent="0.3">
      <c r="A25">
        <f t="shared" si="1"/>
        <v>1999</v>
      </c>
      <c r="B25" s="2">
        <v>51724</v>
      </c>
      <c r="C25" s="2">
        <v>37404</v>
      </c>
      <c r="D25" s="2">
        <f t="shared" si="0"/>
        <v>-14320</v>
      </c>
    </row>
    <row r="26" spans="1:4" x14ac:dyDescent="0.3">
      <c r="A26">
        <f t="shared" si="1"/>
        <v>2000</v>
      </c>
      <c r="B26" s="2">
        <v>51210</v>
      </c>
      <c r="C26" s="2">
        <v>37752</v>
      </c>
      <c r="D26" s="2">
        <f t="shared" si="0"/>
        <v>-13458</v>
      </c>
    </row>
    <row r="27" spans="1:4" x14ac:dyDescent="0.3">
      <c r="A27">
        <f t="shared" si="1"/>
        <v>2001</v>
      </c>
      <c r="B27" s="2">
        <v>51180</v>
      </c>
      <c r="C27" s="2">
        <v>39066</v>
      </c>
      <c r="D27" s="2">
        <f t="shared" si="0"/>
        <v>-12114</v>
      </c>
    </row>
    <row r="28" spans="1:4" x14ac:dyDescent="0.3">
      <c r="A28">
        <f t="shared" si="1"/>
        <v>2002</v>
      </c>
      <c r="B28" s="2">
        <v>51886</v>
      </c>
      <c r="C28" s="2">
        <v>39745</v>
      </c>
      <c r="D28" s="2">
        <f t="shared" si="0"/>
        <v>-12141</v>
      </c>
    </row>
    <row r="29" spans="1:4" x14ac:dyDescent="0.3">
      <c r="A29">
        <f t="shared" si="1"/>
        <v>2003</v>
      </c>
      <c r="B29" s="2">
        <v>52348</v>
      </c>
      <c r="C29" s="2">
        <v>39548</v>
      </c>
      <c r="D29" s="2">
        <f t="shared" si="0"/>
        <v>-12800</v>
      </c>
    </row>
    <row r="30" spans="1:4" x14ac:dyDescent="0.3">
      <c r="A30">
        <f t="shared" si="1"/>
        <v>2004</v>
      </c>
      <c r="B30" s="2">
        <v>51131</v>
      </c>
      <c r="C30" s="2">
        <v>39154</v>
      </c>
      <c r="D30" s="2">
        <f t="shared" si="0"/>
        <v>-11977</v>
      </c>
    </row>
    <row r="31" spans="1:4" x14ac:dyDescent="0.3">
      <c r="A31">
        <f t="shared" si="1"/>
        <v>2005</v>
      </c>
      <c r="B31" s="2">
        <v>50171</v>
      </c>
      <c r="C31" s="2">
        <v>38620</v>
      </c>
      <c r="D31" s="2">
        <f t="shared" si="0"/>
        <v>-11551</v>
      </c>
    </row>
    <row r="32" spans="1:4" x14ac:dyDescent="0.3">
      <c r="A32">
        <f t="shared" si="1"/>
        <v>2006</v>
      </c>
      <c r="B32" s="2">
        <v>49623</v>
      </c>
      <c r="C32" s="2">
        <v>38179</v>
      </c>
      <c r="D32" s="2">
        <f t="shared" si="0"/>
        <v>-11444</v>
      </c>
    </row>
    <row r="33" spans="1:4" x14ac:dyDescent="0.3">
      <c r="A33">
        <f t="shared" si="1"/>
        <v>2007</v>
      </c>
      <c r="B33" s="2">
        <v>51511</v>
      </c>
      <c r="C33" s="2">
        <v>40080</v>
      </c>
      <c r="D33" s="2">
        <f t="shared" si="0"/>
        <v>-11431</v>
      </c>
    </row>
    <row r="34" spans="1:4" x14ac:dyDescent="0.3">
      <c r="A34">
        <f t="shared" si="1"/>
        <v>2008</v>
      </c>
      <c r="B34" s="2">
        <v>50985</v>
      </c>
      <c r="C34" s="2">
        <v>39305</v>
      </c>
      <c r="D34" s="2">
        <f t="shared" si="0"/>
        <v>-11680</v>
      </c>
    </row>
    <row r="35" spans="1:4" x14ac:dyDescent="0.3">
      <c r="A35">
        <f t="shared" si="1"/>
        <v>2009</v>
      </c>
      <c r="B35" s="2">
        <v>52001</v>
      </c>
      <c r="C35" s="2">
        <v>40030</v>
      </c>
      <c r="D35" s="2">
        <f t="shared" si="0"/>
        <v>-11971</v>
      </c>
    </row>
    <row r="36" spans="1:4" x14ac:dyDescent="0.3">
      <c r="A36">
        <f t="shared" si="1"/>
        <v>2010</v>
      </c>
      <c r="B36" s="2">
        <v>52068</v>
      </c>
      <c r="C36" s="2">
        <v>40055</v>
      </c>
      <c r="D36" s="2">
        <f t="shared" si="0"/>
        <v>-12013</v>
      </c>
    </row>
    <row r="37" spans="1:4" x14ac:dyDescent="0.3">
      <c r="A37">
        <f t="shared" si="1"/>
        <v>2011</v>
      </c>
      <c r="B37" s="2">
        <v>50740</v>
      </c>
      <c r="C37" s="2">
        <v>39073</v>
      </c>
      <c r="D37" s="2">
        <f t="shared" si="0"/>
        <v>-11667</v>
      </c>
    </row>
    <row r="38" spans="1:4" x14ac:dyDescent="0.3">
      <c r="A38">
        <f t="shared" si="1"/>
        <v>2012</v>
      </c>
      <c r="B38" s="2">
        <v>50936</v>
      </c>
      <c r="C38" s="2">
        <v>38967</v>
      </c>
      <c r="D38" s="2">
        <f t="shared" si="0"/>
        <v>-11969</v>
      </c>
    </row>
    <row r="39" spans="1:4" x14ac:dyDescent="0.3">
      <c r="A39">
        <f t="shared" si="1"/>
        <v>2013</v>
      </c>
      <c r="B39" s="2">
        <v>50834</v>
      </c>
      <c r="C39" s="2">
        <v>39427</v>
      </c>
      <c r="D39" s="2">
        <f t="shared" si="0"/>
        <v>-11407</v>
      </c>
    </row>
    <row r="40" spans="1:4" x14ac:dyDescent="0.3">
      <c r="A40">
        <f t="shared" si="1"/>
        <v>2014</v>
      </c>
      <c r="B40" s="2">
        <v>50383</v>
      </c>
      <c r="C40" s="2">
        <v>39621</v>
      </c>
      <c r="D40" s="2">
        <f t="shared" si="0"/>
        <v>-10762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Wage Pay</vt:lpstr>
      <vt:lpstr>Yearly wage</vt:lpstr>
      <vt:lpstr>Wage_Gap</vt:lpstr>
      <vt:lpstr>Yearly wage gap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McCormick</dc:creator>
  <cp:lastModifiedBy>John McCormick</cp:lastModifiedBy>
  <cp:lastPrinted>2015-11-01T21:24:59Z</cp:lastPrinted>
  <dcterms:created xsi:type="dcterms:W3CDTF">2015-10-31T02:34:20Z</dcterms:created>
  <dcterms:modified xsi:type="dcterms:W3CDTF">2015-11-02T17:27:47Z</dcterms:modified>
</cp:coreProperties>
</file>